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PC03\Desktop\CUARTO TRIMESTRE 2024\"/>
    </mc:Choice>
  </mc:AlternateContent>
  <xr:revisionPtr revIDLastSave="0" documentId="13_ncr:1_{2B063B69-1A1C-4727-91C5-5EE16CB028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(6c) SERVICIOS PERSONALES" sheetId="9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_xlnm.Print_Area" localSheetId="0">'(6c) SERVICIOS PERSONALES'!$B$1:$H$47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'[1](1) EST SIT FINANCIERA'!$E$20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9" l="1"/>
  <c r="H43" i="9"/>
  <c r="H42" i="9"/>
  <c r="H41" i="9"/>
  <c r="G41" i="9"/>
  <c r="F41" i="9"/>
  <c r="E41" i="9"/>
  <c r="D41" i="9"/>
  <c r="C41" i="9"/>
  <c r="H40" i="9"/>
  <c r="H39" i="9"/>
  <c r="H38" i="9"/>
  <c r="H37" i="9"/>
  <c r="G37" i="9"/>
  <c r="F37" i="9"/>
  <c r="E37" i="9"/>
  <c r="D37" i="9"/>
  <c r="C37" i="9"/>
  <c r="H36" i="9"/>
  <c r="H35" i="9"/>
  <c r="H32" i="9"/>
  <c r="H31" i="9"/>
  <c r="H29" i="9" s="1"/>
  <c r="H30" i="9"/>
  <c r="G29" i="9"/>
  <c r="F29" i="9"/>
  <c r="E29" i="9"/>
  <c r="D29" i="9"/>
  <c r="C29" i="9"/>
  <c r="H28" i="9"/>
  <c r="H27" i="9"/>
  <c r="H26" i="9"/>
  <c r="H25" i="9"/>
  <c r="G25" i="9"/>
  <c r="G22" i="9" s="1"/>
  <c r="F25" i="9"/>
  <c r="E25" i="9"/>
  <c r="D25" i="9"/>
  <c r="C25" i="9"/>
  <c r="H24" i="9"/>
  <c r="D22" i="9"/>
  <c r="C22" i="9"/>
  <c r="F34" i="9" l="1"/>
  <c r="H22" i="9"/>
  <c r="C34" i="9"/>
  <c r="C46" i="9" s="1"/>
  <c r="D34" i="9"/>
  <c r="D46" i="9" s="1"/>
  <c r="E34" i="9"/>
  <c r="G34" i="9"/>
  <c r="G46" i="9" s="1"/>
  <c r="H34" i="9"/>
  <c r="H46" i="9" s="1"/>
  <c r="E22" i="9"/>
  <c r="F22" i="9"/>
  <c r="E46" i="9" l="1"/>
  <c r="F46" i="9"/>
</calcChain>
</file>

<file path=xl/sharedStrings.xml><?xml version="1.0" encoding="utf-8"?>
<sst xmlns="http://schemas.openxmlformats.org/spreadsheetml/2006/main" count="37" uniqueCount="27">
  <si>
    <t xml:space="preserve">(PESOS) </t>
  </si>
  <si>
    <t>COMISION EJECUTIVA ESTATAL DE ATENCION INTEGRAL A VICTIMAS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</si>
  <si>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</si>
  <si>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</si>
  <si>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</si>
  <si>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</si>
  <si>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</si>
  <si>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</si>
  <si>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</si>
  <si>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</si>
  <si>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</si>
  <si>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</si>
  <si>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</si>
  <si>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</si>
  <si>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</si>
  <si>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</si>
  <si>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</si>
  <si>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</si>
  <si>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</si>
  <si>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</si>
  <si>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</si>
  <si>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</si>
  <si>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</si>
  <si>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</si>
  <si>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Del 1° de enero al 31 de diciembre de 2024</t>
  </si>
  <si>
    <r>
      <t>Egresos</t>
    </r>
    <r>
      <rPr>
        <b/>
        <sz val="30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</si>
  <si>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30"/>
        <color rgb="FFC00000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</si>
</sst>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25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26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30"/>
      <color rgb="FFC00000"/>
      <name val="Calibri"/>
      <family val="2"/>
      <scheme val="minor"/>
    </font>
    <font>
      <sz val="30"/>
      <color theme="1"/>
      <name val="Calibri"/>
      <family val="2"/>
      <scheme val="minor"/>
    </font>
    <font>
      <b/>
      <sz val="30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2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6" fillId="0" borderId="0"/>
    <xf numFmtId="0" fontId="2" fillId="0" borderId="0" applyNumberFormat="0" applyFill="0" applyBorder="0" applyAlignment="0" applyProtection="0"/>
    <xf numFmtId="0" fontId="9" fillId="0" borderId="0"/>
  </cellStyleXfs>
  <cellXfs count="33">
    <xf numFmtId="0" fontId="0" fillId="0" borderId="0" xfId="0"/>
    <xf numFmtId="0" fontId="8" fillId="0" borderId="0" xfId="0" applyFont="1"/>
    <xf numFmtId="3" fontId="8" fillId="0" borderId="0" xfId="0" applyNumberFormat="1" applyFont="1"/>
    <xf numFmtId="0" fontId="5" fillId="0" borderId="1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3" fontId="12" fillId="0" borderId="0" xfId="0" applyNumberFormat="1" applyFont="1"/>
    <xf numFmtId="3" fontId="5" fillId="0" borderId="2" xfId="0" applyNumberFormat="1" applyFont="1" applyBorder="1" applyAlignment="1">
      <alignment horizontal="center"/>
    </xf>
    <xf numFmtId="0" fontId="15" fillId="9" borderId="7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indent="3"/>
    </xf>
    <xf numFmtId="3" fontId="15" fillId="0" borderId="5" xfId="0" applyNumberFormat="1" applyFont="1" applyBorder="1" applyAlignment="1" applyProtection="1">
      <alignment horizontal="right" vertical="center"/>
      <protection locked="0"/>
    </xf>
    <xf numFmtId="0" fontId="17" fillId="0" borderId="4" xfId="0" applyFont="1" applyBorder="1" applyAlignment="1">
      <alignment horizontal="left" vertical="center" indent="6"/>
    </xf>
    <xf numFmtId="3" fontId="17" fillId="0" borderId="5" xfId="0" applyNumberFormat="1" applyFont="1" applyBorder="1" applyAlignment="1" applyProtection="1">
      <alignment horizontal="right" vertical="center"/>
      <protection locked="0"/>
    </xf>
    <xf numFmtId="0" fontId="17" fillId="0" borderId="4" xfId="0" applyFont="1" applyBorder="1" applyAlignment="1">
      <alignment horizontal="left" vertical="center" indent="9"/>
    </xf>
    <xf numFmtId="0" fontId="17" fillId="0" borderId="4" xfId="0" applyFont="1" applyBorder="1" applyAlignment="1">
      <alignment horizontal="left" vertical="center" wrapText="1" indent="6"/>
    </xf>
    <xf numFmtId="0" fontId="18" fillId="0" borderId="4" xfId="0" applyFont="1" applyBorder="1" applyAlignment="1">
      <alignment horizontal="center" vertical="center"/>
    </xf>
    <xf numFmtId="3" fontId="18" fillId="0" borderId="5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vertical="center"/>
    </xf>
    <xf numFmtId="3" fontId="17" fillId="0" borderId="5" xfId="0" applyNumberFormat="1" applyFont="1" applyBorder="1" applyAlignment="1">
      <alignment horizontal="right" vertical="center"/>
    </xf>
    <xf numFmtId="0" fontId="14" fillId="9" borderId="3" xfId="0" applyFont="1" applyFill="1" applyBorder="1" applyAlignment="1">
      <alignment horizontal="center" vertical="center"/>
    </xf>
    <xf numFmtId="0" fontId="14" fillId="9" borderId="8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3" fillId="9" borderId="11" xfId="0" applyFont="1" applyFill="1" applyBorder="1" applyAlignment="1">
      <alignment horizontal="center" vertical="center"/>
    </xf>
    <xf numFmtId="0" fontId="13" fillId="9" borderId="10" xfId="0" applyFont="1" applyFill="1" applyBorder="1" applyAlignment="1">
      <alignment horizontal="center" vertical="center"/>
    </xf>
    <xf numFmtId="0" fontId="13" fillId="9" borderId="9" xfId="0" applyFont="1" applyFill="1" applyBorder="1" applyAlignment="1">
      <alignment horizontal="center" vertical="center"/>
    </xf>
    <xf numFmtId="0" fontId="14" fillId="9" borderId="6" xfId="0" applyFont="1" applyFill="1" applyBorder="1" applyAlignment="1">
      <alignment horizontal="center" vertical="center"/>
    </xf>
    <xf numFmtId="0" fontId="14" fillId="9" borderId="0" xfId="0" applyFont="1" applyFill="1" applyAlignment="1">
      <alignment horizontal="center" vertical="center"/>
    </xf>
    <xf numFmtId="0" fontId="14" fillId="9" borderId="5" xfId="0" applyFont="1" applyFill="1" applyBorder="1" applyAlignment="1">
      <alignment horizontal="center" vertical="center"/>
    </xf>
    <xf numFmtId="0" fontId="14" fillId="9" borderId="4" xfId="0" applyFont="1" applyFill="1" applyBorder="1" applyAlignment="1">
      <alignment horizontal="center" vertical="center"/>
    </xf>
    <xf numFmtId="0" fontId="15" fillId="9" borderId="7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</cellXfs>
  <cellStyles count="12">
    <cellStyle name="60% - Énfasis1 2" xfId="1" xr:uid="{00000000-0005-0000-0000-000000000000}"/>
    <cellStyle name="60% - Énfasis2 2" xfId="2" xr:uid="{00000000-0005-0000-0000-000001000000}"/>
    <cellStyle name="60% - Énfasis3 2" xfId="3" xr:uid="{00000000-0005-0000-0000-000002000000}"/>
    <cellStyle name="60% - Énfasis4 2" xfId="4" xr:uid="{00000000-0005-0000-0000-000003000000}"/>
    <cellStyle name="60% - Énfasis5 2" xfId="5" xr:uid="{00000000-0005-0000-0000-000004000000}"/>
    <cellStyle name="60% - Énfasis6 2" xfId="6" xr:uid="{00000000-0005-0000-0000-000005000000}"/>
    <cellStyle name="Millares 2" xfId="7" xr:uid="{00000000-0005-0000-0000-000006000000}"/>
    <cellStyle name="Neutral 2" xfId="8" xr:uid="{00000000-0005-0000-0000-000007000000}"/>
    <cellStyle name="Normal" xfId="0" builtinId="0"/>
    <cellStyle name="Normal 2" xfId="9" xr:uid="{00000000-0005-0000-0000-000009000000}"/>
    <cellStyle name="Normal 3" xfId="11" xr:uid="{AA186883-504F-4D2B-91A8-62774389B458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2079625</xdr:colOff>
      <xdr:row>2</xdr:row>
      <xdr:rowOff>142876</xdr:rowOff>
    </xdr:from>
    <xdr:to>
      <xdr:col>7</xdr:col>
      <xdr:colOff>2254250</xdr:colOff>
      <xdr:row>9</xdr:row>
      <xdr:rowOff>178853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B5FFD19D-A8DA-4461-B589-A2BC5B91F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74000" y="523876"/>
          <a:ext cx="5159375" cy="1369477"/>
        </a:xfrm>
        <a:prstGeom prst="rect">
          <a:avLst/>
        </a:prstGeom>
      </xdr:spPr>
    </xdr:pic>
    <xdr:clientData/>
  </xdr:twoCellAnchor>
  <xdr:twoCellAnchor editAs="oneCell">
    <xdr:from>
      <xdr:col>1</xdr:col>
      <xdr:colOff>809625</xdr:colOff>
      <xdr:row>0</xdr:row>
      <xdr:rowOff>158750</xdr:rowOff>
    </xdr:from>
    <xdr:to>
      <xdr:col>1</xdr:col>
      <xdr:colOff>2397125</xdr:colOff>
      <xdr:row>11</xdr:row>
      <xdr:rowOff>143340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640B78C7-967E-4EDD-B956-514FEB292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250" y="158750"/>
          <a:ext cx="1587500" cy="20800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8E700-7DE8-4E87-9A6C-0A66AB1732FD}">
  <dimension ref="A11:J47"/>
  <sheetViews>
    <sheetView tabSelected="1" view="pageBreakPreview" zoomScale="60" zoomScaleNormal="55" workbookViewId="0">
      <selection activeCell="G23" sqref="G23"/>
    </sheetView>
  </sheetViews>
  <sheetFormatPr baseColWidth="10" defaultRowHeight="15" x14ac:dyDescent="0.25"/>
  <cols>
    <col min="1" max="1" width="2.7109375" customWidth="1"/>
    <col min="2" max="2" width="175" customWidth="1"/>
    <col min="3" max="3" width="43.28515625" customWidth="1"/>
    <col min="4" max="4" width="50" customWidth="1"/>
    <col min="5" max="5" width="39.85546875" customWidth="1"/>
    <col min="6" max="6" width="38.5703125" customWidth="1"/>
    <col min="7" max="7" width="36.140625" customWidth="1"/>
    <col min="8" max="8" width="37.5703125" customWidth="1"/>
    <col min="9" max="9" width="14.140625" bestFit="1" customWidth="1"/>
    <col min="10" max="10" width="31" customWidth="1"/>
  </cols>
  <sheetData>
    <row r="11" spans="1:8" x14ac:dyDescent="0.25">
      <c r="A11" t="s">
        <v>2</v>
      </c>
    </row>
    <row r="12" spans="1:8" ht="26.25" x14ac:dyDescent="0.25">
      <c r="B12" s="23"/>
      <c r="C12" s="23"/>
      <c r="D12" s="23"/>
      <c r="E12" s="23"/>
      <c r="F12" s="4"/>
      <c r="G12" s="4"/>
      <c r="H12" s="5"/>
    </row>
    <row r="14" spans="1:8" s="1" customFormat="1" ht="33.75" x14ac:dyDescent="0.35">
      <c r="B14" s="24" t="s">
        <v>1</v>
      </c>
      <c r="C14" s="25"/>
      <c r="D14" s="25"/>
      <c r="E14" s="25"/>
      <c r="F14" s="25"/>
      <c r="G14" s="25"/>
      <c r="H14" s="26"/>
    </row>
    <row r="15" spans="1:8" s="1" customFormat="1" ht="33.75" x14ac:dyDescent="0.35">
      <c r="B15" s="27" t="s">
        <v>3</v>
      </c>
      <c r="C15" s="28"/>
      <c r="D15" s="28"/>
      <c r="E15" s="28"/>
      <c r="F15" s="28"/>
      <c r="G15" s="28"/>
      <c r="H15" s="29"/>
    </row>
    <row r="16" spans="1:8" s="1" customFormat="1" ht="33.75" x14ac:dyDescent="0.35">
      <c r="B16" s="27" t="s">
        <v>10</v>
      </c>
      <c r="C16" s="28"/>
      <c r="D16" s="28"/>
      <c r="E16" s="28"/>
      <c r="F16" s="28"/>
      <c r="G16" s="28"/>
      <c r="H16" s="29"/>
    </row>
    <row r="17" spans="2:10" s="1" customFormat="1" ht="33.75" x14ac:dyDescent="0.35">
      <c r="B17" s="30" t="s">
        <v>24</v>
      </c>
      <c r="C17" s="30"/>
      <c r="D17" s="30"/>
      <c r="E17" s="30"/>
      <c r="F17" s="30"/>
      <c r="G17" s="30"/>
      <c r="H17" s="30"/>
    </row>
    <row r="18" spans="2:10" s="1" customFormat="1" ht="33.75" x14ac:dyDescent="0.35">
      <c r="B18" s="20" t="s">
        <v>0</v>
      </c>
      <c r="C18" s="21"/>
      <c r="D18" s="21"/>
      <c r="E18" s="21"/>
      <c r="F18" s="21"/>
      <c r="G18" s="21"/>
      <c r="H18" s="22"/>
    </row>
    <row r="19" spans="2:10" s="1" customFormat="1" ht="39" x14ac:dyDescent="0.35">
      <c r="B19" s="31" t="s">
        <v>4</v>
      </c>
      <c r="C19" s="32" t="s">
        <v>25</v>
      </c>
      <c r="D19" s="32"/>
      <c r="E19" s="32"/>
      <c r="F19" s="32"/>
      <c r="G19" s="32"/>
      <c r="H19" s="31" t="s">
        <v>5</v>
      </c>
    </row>
    <row r="20" spans="2:10" s="1" customFormat="1" ht="78" x14ac:dyDescent="0.35">
      <c r="B20" s="31"/>
      <c r="C20" s="8" t="s">
        <v>6</v>
      </c>
      <c r="D20" s="8" t="s">
        <v>7</v>
      </c>
      <c r="E20" s="8" t="s">
        <v>26</v>
      </c>
      <c r="F20" s="8" t="s">
        <v>8</v>
      </c>
      <c r="G20" s="8" t="s">
        <v>9</v>
      </c>
      <c r="H20" s="31"/>
    </row>
    <row r="21" spans="2:10" s="1" customFormat="1" ht="39" x14ac:dyDescent="0.35">
      <c r="B21" s="9"/>
      <c r="C21" s="9"/>
      <c r="D21" s="9"/>
      <c r="E21" s="9"/>
      <c r="F21" s="9"/>
      <c r="G21" s="9"/>
      <c r="H21" s="9"/>
    </row>
    <row r="22" spans="2:10" s="1" customFormat="1" ht="39" x14ac:dyDescent="0.35">
      <c r="B22" s="10" t="s">
        <v>11</v>
      </c>
      <c r="C22" s="11">
        <f t="shared" ref="C22:G22" si="0">SUM(C23,C24,C25,C28,C29,C32)</f>
        <v>10074197</v>
      </c>
      <c r="D22" s="11">
        <f t="shared" si="0"/>
        <v>-724218</v>
      </c>
      <c r="E22" s="11">
        <f t="shared" si="0"/>
        <v>9349979</v>
      </c>
      <c r="F22" s="11">
        <f t="shared" si="0"/>
        <v>9349979</v>
      </c>
      <c r="G22" s="11">
        <f t="shared" si="0"/>
        <v>9301933</v>
      </c>
      <c r="H22" s="11">
        <f>SUM(H23,H24,H25,H28,H29,H32)</f>
        <v>0</v>
      </c>
      <c r="J22" s="2"/>
    </row>
    <row r="23" spans="2:10" s="1" customFormat="1" ht="39" x14ac:dyDescent="0.35">
      <c r="B23" s="12" t="s">
        <v>12</v>
      </c>
      <c r="C23" s="13">
        <v>10074197</v>
      </c>
      <c r="D23" s="13">
        <v>-724218</v>
      </c>
      <c r="E23" s="13">
        <v>9349979</v>
      </c>
      <c r="F23" s="13">
        <v>9349979</v>
      </c>
      <c r="G23" s="13">
        <v>9301933</v>
      </c>
      <c r="H23" s="13">
        <v>0</v>
      </c>
      <c r="I23" s="2"/>
      <c r="J23" s="6"/>
    </row>
    <row r="24" spans="2:10" s="1" customFormat="1" ht="39" x14ac:dyDescent="0.35">
      <c r="B24" s="12" t="s">
        <v>13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f>E24-F24</f>
        <v>0</v>
      </c>
      <c r="J24" s="2"/>
    </row>
    <row r="25" spans="2:10" s="1" customFormat="1" ht="39" x14ac:dyDescent="0.35">
      <c r="B25" s="12" t="s">
        <v>14</v>
      </c>
      <c r="C25" s="13">
        <f t="shared" ref="C25:H25" si="1">C26+C27</f>
        <v>0</v>
      </c>
      <c r="D25" s="13">
        <f t="shared" si="1"/>
        <v>0</v>
      </c>
      <c r="E25" s="13">
        <f t="shared" si="1"/>
        <v>0</v>
      </c>
      <c r="F25" s="13">
        <f t="shared" si="1"/>
        <v>0</v>
      </c>
      <c r="G25" s="13">
        <f t="shared" si="1"/>
        <v>0</v>
      </c>
      <c r="H25" s="13">
        <f t="shared" si="1"/>
        <v>0</v>
      </c>
    </row>
    <row r="26" spans="2:10" s="1" customFormat="1" ht="39" x14ac:dyDescent="0.35">
      <c r="B26" s="14" t="s">
        <v>15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f>E26-F26</f>
        <v>0</v>
      </c>
    </row>
    <row r="27" spans="2:10" s="1" customFormat="1" ht="39" x14ac:dyDescent="0.35">
      <c r="B27" s="14" t="s">
        <v>16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f>E27-F27</f>
        <v>0</v>
      </c>
    </row>
    <row r="28" spans="2:10" s="1" customFormat="1" ht="39" x14ac:dyDescent="0.35">
      <c r="B28" s="12" t="s">
        <v>17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f>E28-F28</f>
        <v>0</v>
      </c>
    </row>
    <row r="29" spans="2:10" s="1" customFormat="1" ht="78" x14ac:dyDescent="0.35">
      <c r="B29" s="15" t="s">
        <v>18</v>
      </c>
      <c r="C29" s="13">
        <f t="shared" ref="C29:H29" si="2">C30+C31</f>
        <v>0</v>
      </c>
      <c r="D29" s="13">
        <f t="shared" si="2"/>
        <v>0</v>
      </c>
      <c r="E29" s="13">
        <f t="shared" si="2"/>
        <v>0</v>
      </c>
      <c r="F29" s="13">
        <f t="shared" si="2"/>
        <v>0</v>
      </c>
      <c r="G29" s="13">
        <f t="shared" si="2"/>
        <v>0</v>
      </c>
      <c r="H29" s="13">
        <f t="shared" si="2"/>
        <v>0</v>
      </c>
    </row>
    <row r="30" spans="2:10" s="1" customFormat="1" ht="39" x14ac:dyDescent="0.35">
      <c r="B30" s="14" t="s">
        <v>19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f>E30-F30</f>
        <v>0</v>
      </c>
    </row>
    <row r="31" spans="2:10" s="1" customFormat="1" ht="39" x14ac:dyDescent="0.35">
      <c r="B31" s="14" t="s">
        <v>20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f>E31-F31</f>
        <v>0</v>
      </c>
    </row>
    <row r="32" spans="2:10" s="1" customFormat="1" ht="39" x14ac:dyDescent="0.35">
      <c r="B32" s="12" t="s">
        <v>21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f>E32-F32</f>
        <v>0</v>
      </c>
    </row>
    <row r="33" spans="2:8" s="1" customFormat="1" ht="39" x14ac:dyDescent="0.35">
      <c r="B33" s="16"/>
      <c r="C33" s="17"/>
      <c r="D33" s="17"/>
      <c r="E33" s="17"/>
      <c r="F33" s="17"/>
      <c r="G33" s="17"/>
      <c r="H33" s="17"/>
    </row>
    <row r="34" spans="2:8" s="1" customFormat="1" ht="39" x14ac:dyDescent="0.35">
      <c r="B34" s="10" t="s">
        <v>22</v>
      </c>
      <c r="C34" s="11">
        <f t="shared" ref="C34:H34" si="3">SUM(C35,C36,C37,C40,C41,C44)</f>
        <v>0</v>
      </c>
      <c r="D34" s="11">
        <f t="shared" si="3"/>
        <v>0</v>
      </c>
      <c r="E34" s="11">
        <f t="shared" si="3"/>
        <v>0</v>
      </c>
      <c r="F34" s="11">
        <f t="shared" si="3"/>
        <v>0</v>
      </c>
      <c r="G34" s="11">
        <f t="shared" si="3"/>
        <v>0</v>
      </c>
      <c r="H34" s="11">
        <f t="shared" si="3"/>
        <v>0</v>
      </c>
    </row>
    <row r="35" spans="2:8" s="1" customFormat="1" ht="39" x14ac:dyDescent="0.35">
      <c r="B35" s="12" t="s">
        <v>12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f>E35-F35</f>
        <v>0</v>
      </c>
    </row>
    <row r="36" spans="2:8" s="1" customFormat="1" ht="39" x14ac:dyDescent="0.35">
      <c r="B36" s="12" t="s">
        <v>13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f>E36-F36</f>
        <v>0</v>
      </c>
    </row>
    <row r="37" spans="2:8" s="1" customFormat="1" ht="39" x14ac:dyDescent="0.35">
      <c r="B37" s="12" t="s">
        <v>14</v>
      </c>
      <c r="C37" s="13">
        <f t="shared" ref="C37:H37" si="4">C38+C39</f>
        <v>0</v>
      </c>
      <c r="D37" s="13">
        <f t="shared" si="4"/>
        <v>0</v>
      </c>
      <c r="E37" s="13">
        <f t="shared" si="4"/>
        <v>0</v>
      </c>
      <c r="F37" s="13">
        <f t="shared" si="4"/>
        <v>0</v>
      </c>
      <c r="G37" s="13">
        <f t="shared" si="4"/>
        <v>0</v>
      </c>
      <c r="H37" s="13">
        <f t="shared" si="4"/>
        <v>0</v>
      </c>
    </row>
    <row r="38" spans="2:8" s="1" customFormat="1" ht="39" x14ac:dyDescent="0.35">
      <c r="B38" s="14" t="s">
        <v>15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f>E38-F38</f>
        <v>0</v>
      </c>
    </row>
    <row r="39" spans="2:8" s="1" customFormat="1" ht="39" x14ac:dyDescent="0.35">
      <c r="B39" s="14" t="s">
        <v>16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f>E39-F39</f>
        <v>0</v>
      </c>
    </row>
    <row r="40" spans="2:8" s="1" customFormat="1" ht="39" x14ac:dyDescent="0.35">
      <c r="B40" s="12" t="s">
        <v>17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f>E40-F40</f>
        <v>0</v>
      </c>
    </row>
    <row r="41" spans="2:8" s="1" customFormat="1" ht="78" x14ac:dyDescent="0.35">
      <c r="B41" s="15" t="s">
        <v>18</v>
      </c>
      <c r="C41" s="13">
        <f t="shared" ref="C41:H41" si="5">C42+C43</f>
        <v>0</v>
      </c>
      <c r="D41" s="13">
        <f t="shared" si="5"/>
        <v>0</v>
      </c>
      <c r="E41" s="13">
        <f t="shared" si="5"/>
        <v>0</v>
      </c>
      <c r="F41" s="13">
        <f t="shared" si="5"/>
        <v>0</v>
      </c>
      <c r="G41" s="13">
        <f t="shared" si="5"/>
        <v>0</v>
      </c>
      <c r="H41" s="13">
        <f t="shared" si="5"/>
        <v>0</v>
      </c>
    </row>
    <row r="42" spans="2:8" s="1" customFormat="1" ht="39" x14ac:dyDescent="0.35">
      <c r="B42" s="14" t="s">
        <v>19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f>E42-F42</f>
        <v>0</v>
      </c>
    </row>
    <row r="43" spans="2:8" s="1" customFormat="1" ht="39" x14ac:dyDescent="0.35">
      <c r="B43" s="14" t="s">
        <v>20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f>E43-F43</f>
        <v>0</v>
      </c>
    </row>
    <row r="44" spans="2:8" s="1" customFormat="1" ht="39" x14ac:dyDescent="0.35">
      <c r="B44" s="12" t="s">
        <v>21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f>E44-F44</f>
        <v>0</v>
      </c>
    </row>
    <row r="45" spans="2:8" s="1" customFormat="1" ht="39" x14ac:dyDescent="0.35">
      <c r="B45" s="18"/>
      <c r="C45" s="19"/>
      <c r="D45" s="19"/>
      <c r="E45" s="19"/>
      <c r="F45" s="19"/>
      <c r="G45" s="19"/>
      <c r="H45" s="19"/>
    </row>
    <row r="46" spans="2:8" s="1" customFormat="1" ht="39" x14ac:dyDescent="0.35">
      <c r="B46" s="10" t="s">
        <v>23</v>
      </c>
      <c r="C46" s="11">
        <f t="shared" ref="C46:H46" si="6">C34+C22</f>
        <v>10074197</v>
      </c>
      <c r="D46" s="11">
        <f t="shared" si="6"/>
        <v>-724218</v>
      </c>
      <c r="E46" s="11">
        <f t="shared" si="6"/>
        <v>9349979</v>
      </c>
      <c r="F46" s="11">
        <f t="shared" si="6"/>
        <v>9349979</v>
      </c>
      <c r="G46" s="11">
        <f t="shared" si="6"/>
        <v>9301933</v>
      </c>
      <c r="H46" s="11">
        <f t="shared" si="6"/>
        <v>0</v>
      </c>
    </row>
    <row r="47" spans="2:8" s="1" customFormat="1" ht="32.25" x14ac:dyDescent="0.5">
      <c r="B47" s="3"/>
      <c r="C47" s="7"/>
      <c r="D47" s="7"/>
      <c r="E47" s="7"/>
      <c r="F47" s="7"/>
      <c r="G47" s="7"/>
      <c r="H47" s="7"/>
    </row>
  </sheetData>
  <mergeCells count="9">
    <mergeCell ref="B19:B20"/>
    <mergeCell ref="C19:G19"/>
    <mergeCell ref="H19:H20"/>
    <mergeCell ref="B12:E12"/>
    <mergeCell ref="B14:H14"/>
    <mergeCell ref="B15:H15"/>
    <mergeCell ref="B16:H16"/>
    <mergeCell ref="B17:H17"/>
    <mergeCell ref="B18:H18"/>
  </mergeCells>
  <dataValidations count="1">
    <dataValidation type="decimal" allowBlank="1" showInputMessage="1" showErrorMessage="1" sqref="C34:H46 C22:H32" xr:uid="{39DA5219-ECCC-4F36-AA1A-FFBC6E7F1F54}">
      <formula1>-1.79769313486231E+100</formula1>
      <formula2>1.79769313486231E+100</formula2>
    </dataValidation>
  </dataValidations>
  <pageMargins left="0.7" right="0.43" top="0.56999999999999995" bottom="0.75" header="0.3" footer="0.3"/>
  <pageSetup scale="28" orientation="landscape" r:id="rId1"/>
  <colBreaks count="1" manualBreakCount="1">
    <brk id="1" min="10" max="4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(6c) SERVICIOS PERSONALES</vt:lpstr>
      <vt:lpstr>'(6c) SERVICIOS PERSONALES'!Área_de_impresión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</dc:creator>
  <cp:lastModifiedBy>UPC03</cp:lastModifiedBy>
  <cp:lastPrinted>2025-01-27T17:15:24Z</cp:lastPrinted>
  <dcterms:created xsi:type="dcterms:W3CDTF">2020-02-24T17:09:16Z</dcterms:created>
  <dcterms:modified xsi:type="dcterms:W3CDTF">2025-01-27T19:59:55Z</dcterms:modified>
</cp:coreProperties>
</file>